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431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59" i="1" l="1"/>
  <c r="B59" i="1"/>
</calcChain>
</file>

<file path=xl/sharedStrings.xml><?xml version="1.0" encoding="utf-8"?>
<sst xmlns="http://schemas.openxmlformats.org/spreadsheetml/2006/main" count="16" uniqueCount="16">
  <si>
    <t xml:space="preserve">Table  - Uranium production from New Mexico. </t>
  </si>
  <si>
    <t>YEAR</t>
  </si>
  <si>
    <t>Pounds</t>
  </si>
  <si>
    <t>Estimated Value</t>
  </si>
  <si>
    <t>National Average Price for Uranium (dolar per lb U3O8)</t>
  </si>
  <si>
    <t>1987*</t>
  </si>
  <si>
    <t>1988*</t>
  </si>
  <si>
    <t>1996*</t>
  </si>
  <si>
    <t>1997*</t>
  </si>
  <si>
    <t>1998*</t>
  </si>
  <si>
    <t>1999*</t>
  </si>
  <si>
    <t>2000*</t>
  </si>
  <si>
    <t>2001*</t>
  </si>
  <si>
    <t>total</t>
  </si>
  <si>
    <t>Number of operating companies in NM</t>
  </si>
  <si>
    <t>URANIUM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</si>
</sst>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13">
    <xf numFmtId="0" fontId="0" fillId="0" borderId="0" xfId="0"/>
    <xf numFmtId="44" fontId="3" fillId="0" borderId="0" xfId="1" applyFont="1"/>
    <xf numFmtId="3" fontId="3" fillId="0" borderId="0" xfId="2" applyFont="1"/>
    <xf numFmtId="0" fontId="4" fillId="0" borderId="0" xfId="0" applyFont="1" applyAlignment="1">
      <alignment horizontal="left"/>
    </xf>
    <xf numFmtId="3" fontId="4" fillId="0" borderId="0" xfId="2" applyFont="1"/>
    <xf numFmtId="44" fontId="4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2" applyFont="1" applyProtection="1">
      <protection locked="0"/>
    </xf>
    <xf numFmtId="0" fontId="4" fillId="0" borderId="0" xfId="0" applyFont="1" applyAlignment="1">
      <alignment horizontal="right"/>
    </xf>
    <xf numFmtId="164" fontId="4" fillId="0" borderId="0" xfId="1" applyNumberFormat="1" applyFont="1"/>
    <xf numFmtId="0" fontId="4" fillId="0" borderId="0" xfId="0" applyFont="1" applyAlignment="1">
      <alignment wrapText="1"/>
    </xf>
    <xf numFmtId="5" fontId="4" fillId="0" borderId="0" xfId="1" applyNumberFormat="1" applyFont="1"/>
  </cellXfs>
  <cellStyles count="3">
    <cellStyle name="Comma0" xfId="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I55" sqref="I55"/>
    </sheetView>
  </sheetViews>
  <sheetFormatPr defaultRowHeight="15.75" x14ac:dyDescent="0.25"/>
  <cols>
    <col min="1" max="1" width="9.85546875" style="9" customWidth="1"/>
    <col min="2" max="2" width="15.85546875" style="4" customWidth="1"/>
    <col min="3" max="3" width="18.5703125" style="5" customWidth="1"/>
    <col min="4" max="4" width="11.5703125" style="6" customWidth="1"/>
    <col min="5" max="5" width="10.85546875" style="6" customWidth="1"/>
    <col min="6" max="256" width="9.140625" style="6"/>
    <col min="257" max="257" width="9.85546875" style="6" customWidth="1"/>
    <col min="258" max="258" width="15.85546875" style="6" customWidth="1"/>
    <col min="259" max="259" width="18.140625" style="6" customWidth="1"/>
    <col min="260" max="512" width="9.140625" style="6"/>
    <col min="513" max="513" width="9.85546875" style="6" customWidth="1"/>
    <col min="514" max="514" width="15.85546875" style="6" customWidth="1"/>
    <col min="515" max="515" width="18.140625" style="6" customWidth="1"/>
    <col min="516" max="768" width="9.140625" style="6"/>
    <col min="769" max="769" width="9.85546875" style="6" customWidth="1"/>
    <col min="770" max="770" width="15.85546875" style="6" customWidth="1"/>
    <col min="771" max="771" width="18.140625" style="6" customWidth="1"/>
    <col min="772" max="1024" width="9.140625" style="6"/>
    <col min="1025" max="1025" width="9.85546875" style="6" customWidth="1"/>
    <col min="1026" max="1026" width="15.85546875" style="6" customWidth="1"/>
    <col min="1027" max="1027" width="18.140625" style="6" customWidth="1"/>
    <col min="1028" max="1280" width="9.140625" style="6"/>
    <col min="1281" max="1281" width="9.85546875" style="6" customWidth="1"/>
    <col min="1282" max="1282" width="15.85546875" style="6" customWidth="1"/>
    <col min="1283" max="1283" width="18.140625" style="6" customWidth="1"/>
    <col min="1284" max="1536" width="9.140625" style="6"/>
    <col min="1537" max="1537" width="9.85546875" style="6" customWidth="1"/>
    <col min="1538" max="1538" width="15.85546875" style="6" customWidth="1"/>
    <col min="1539" max="1539" width="18.140625" style="6" customWidth="1"/>
    <col min="1540" max="1792" width="9.140625" style="6"/>
    <col min="1793" max="1793" width="9.85546875" style="6" customWidth="1"/>
    <col min="1794" max="1794" width="15.85546875" style="6" customWidth="1"/>
    <col min="1795" max="1795" width="18.140625" style="6" customWidth="1"/>
    <col min="1796" max="2048" width="9.140625" style="6"/>
    <col min="2049" max="2049" width="9.85546875" style="6" customWidth="1"/>
    <col min="2050" max="2050" width="15.85546875" style="6" customWidth="1"/>
    <col min="2051" max="2051" width="18.140625" style="6" customWidth="1"/>
    <col min="2052" max="2304" width="9.140625" style="6"/>
    <col min="2305" max="2305" width="9.85546875" style="6" customWidth="1"/>
    <col min="2306" max="2306" width="15.85546875" style="6" customWidth="1"/>
    <col min="2307" max="2307" width="18.140625" style="6" customWidth="1"/>
    <col min="2308" max="2560" width="9.140625" style="6"/>
    <col min="2561" max="2561" width="9.85546875" style="6" customWidth="1"/>
    <col min="2562" max="2562" width="15.85546875" style="6" customWidth="1"/>
    <col min="2563" max="2563" width="18.140625" style="6" customWidth="1"/>
    <col min="2564" max="2816" width="9.140625" style="6"/>
    <col min="2817" max="2817" width="9.85546875" style="6" customWidth="1"/>
    <col min="2818" max="2818" width="15.85546875" style="6" customWidth="1"/>
    <col min="2819" max="2819" width="18.140625" style="6" customWidth="1"/>
    <col min="2820" max="3072" width="9.140625" style="6"/>
    <col min="3073" max="3073" width="9.85546875" style="6" customWidth="1"/>
    <col min="3074" max="3074" width="15.85546875" style="6" customWidth="1"/>
    <col min="3075" max="3075" width="18.140625" style="6" customWidth="1"/>
    <col min="3076" max="3328" width="9.140625" style="6"/>
    <col min="3329" max="3329" width="9.85546875" style="6" customWidth="1"/>
    <col min="3330" max="3330" width="15.85546875" style="6" customWidth="1"/>
    <col min="3331" max="3331" width="18.140625" style="6" customWidth="1"/>
    <col min="3332" max="3584" width="9.140625" style="6"/>
    <col min="3585" max="3585" width="9.85546875" style="6" customWidth="1"/>
    <col min="3586" max="3586" width="15.85546875" style="6" customWidth="1"/>
    <col min="3587" max="3587" width="18.140625" style="6" customWidth="1"/>
    <col min="3588" max="3840" width="9.140625" style="6"/>
    <col min="3841" max="3841" width="9.85546875" style="6" customWidth="1"/>
    <col min="3842" max="3842" width="15.85546875" style="6" customWidth="1"/>
    <col min="3843" max="3843" width="18.140625" style="6" customWidth="1"/>
    <col min="3844" max="4096" width="9.140625" style="6"/>
    <col min="4097" max="4097" width="9.85546875" style="6" customWidth="1"/>
    <col min="4098" max="4098" width="15.85546875" style="6" customWidth="1"/>
    <col min="4099" max="4099" width="18.140625" style="6" customWidth="1"/>
    <col min="4100" max="4352" width="9.140625" style="6"/>
    <col min="4353" max="4353" width="9.85546875" style="6" customWidth="1"/>
    <col min="4354" max="4354" width="15.85546875" style="6" customWidth="1"/>
    <col min="4355" max="4355" width="18.140625" style="6" customWidth="1"/>
    <col min="4356" max="4608" width="9.140625" style="6"/>
    <col min="4609" max="4609" width="9.85546875" style="6" customWidth="1"/>
    <col min="4610" max="4610" width="15.85546875" style="6" customWidth="1"/>
    <col min="4611" max="4611" width="18.140625" style="6" customWidth="1"/>
    <col min="4612" max="4864" width="9.140625" style="6"/>
    <col min="4865" max="4865" width="9.85546875" style="6" customWidth="1"/>
    <col min="4866" max="4866" width="15.85546875" style="6" customWidth="1"/>
    <col min="4867" max="4867" width="18.140625" style="6" customWidth="1"/>
    <col min="4868" max="5120" width="9.140625" style="6"/>
    <col min="5121" max="5121" width="9.85546875" style="6" customWidth="1"/>
    <col min="5122" max="5122" width="15.85546875" style="6" customWidth="1"/>
    <col min="5123" max="5123" width="18.140625" style="6" customWidth="1"/>
    <col min="5124" max="5376" width="9.140625" style="6"/>
    <col min="5377" max="5377" width="9.85546875" style="6" customWidth="1"/>
    <col min="5378" max="5378" width="15.85546875" style="6" customWidth="1"/>
    <col min="5379" max="5379" width="18.140625" style="6" customWidth="1"/>
    <col min="5380" max="5632" width="9.140625" style="6"/>
    <col min="5633" max="5633" width="9.85546875" style="6" customWidth="1"/>
    <col min="5634" max="5634" width="15.85546875" style="6" customWidth="1"/>
    <col min="5635" max="5635" width="18.140625" style="6" customWidth="1"/>
    <col min="5636" max="5888" width="9.140625" style="6"/>
    <col min="5889" max="5889" width="9.85546875" style="6" customWidth="1"/>
    <col min="5890" max="5890" width="15.85546875" style="6" customWidth="1"/>
    <col min="5891" max="5891" width="18.140625" style="6" customWidth="1"/>
    <col min="5892" max="6144" width="9.140625" style="6"/>
    <col min="6145" max="6145" width="9.85546875" style="6" customWidth="1"/>
    <col min="6146" max="6146" width="15.85546875" style="6" customWidth="1"/>
    <col min="6147" max="6147" width="18.140625" style="6" customWidth="1"/>
    <col min="6148" max="6400" width="9.140625" style="6"/>
    <col min="6401" max="6401" width="9.85546875" style="6" customWidth="1"/>
    <col min="6402" max="6402" width="15.85546875" style="6" customWidth="1"/>
    <col min="6403" max="6403" width="18.140625" style="6" customWidth="1"/>
    <col min="6404" max="6656" width="9.140625" style="6"/>
    <col min="6657" max="6657" width="9.85546875" style="6" customWidth="1"/>
    <col min="6658" max="6658" width="15.85546875" style="6" customWidth="1"/>
    <col min="6659" max="6659" width="18.140625" style="6" customWidth="1"/>
    <col min="6660" max="6912" width="9.140625" style="6"/>
    <col min="6913" max="6913" width="9.85546875" style="6" customWidth="1"/>
    <col min="6914" max="6914" width="15.85546875" style="6" customWidth="1"/>
    <col min="6915" max="6915" width="18.140625" style="6" customWidth="1"/>
    <col min="6916" max="7168" width="9.140625" style="6"/>
    <col min="7169" max="7169" width="9.85546875" style="6" customWidth="1"/>
    <col min="7170" max="7170" width="15.85546875" style="6" customWidth="1"/>
    <col min="7171" max="7171" width="18.140625" style="6" customWidth="1"/>
    <col min="7172" max="7424" width="9.140625" style="6"/>
    <col min="7425" max="7425" width="9.85546875" style="6" customWidth="1"/>
    <col min="7426" max="7426" width="15.85546875" style="6" customWidth="1"/>
    <col min="7427" max="7427" width="18.140625" style="6" customWidth="1"/>
    <col min="7428" max="7680" width="9.140625" style="6"/>
    <col min="7681" max="7681" width="9.85546875" style="6" customWidth="1"/>
    <col min="7682" max="7682" width="15.85546875" style="6" customWidth="1"/>
    <col min="7683" max="7683" width="18.140625" style="6" customWidth="1"/>
    <col min="7684" max="7936" width="9.140625" style="6"/>
    <col min="7937" max="7937" width="9.85546875" style="6" customWidth="1"/>
    <col min="7938" max="7938" width="15.85546875" style="6" customWidth="1"/>
    <col min="7939" max="7939" width="18.140625" style="6" customWidth="1"/>
    <col min="7940" max="8192" width="9.140625" style="6"/>
    <col min="8193" max="8193" width="9.85546875" style="6" customWidth="1"/>
    <col min="8194" max="8194" width="15.85546875" style="6" customWidth="1"/>
    <col min="8195" max="8195" width="18.140625" style="6" customWidth="1"/>
    <col min="8196" max="8448" width="9.140625" style="6"/>
    <col min="8449" max="8449" width="9.85546875" style="6" customWidth="1"/>
    <col min="8450" max="8450" width="15.85546875" style="6" customWidth="1"/>
    <col min="8451" max="8451" width="18.140625" style="6" customWidth="1"/>
    <col min="8452" max="8704" width="9.140625" style="6"/>
    <col min="8705" max="8705" width="9.85546875" style="6" customWidth="1"/>
    <col min="8706" max="8706" width="15.85546875" style="6" customWidth="1"/>
    <col min="8707" max="8707" width="18.140625" style="6" customWidth="1"/>
    <col min="8708" max="8960" width="9.140625" style="6"/>
    <col min="8961" max="8961" width="9.85546875" style="6" customWidth="1"/>
    <col min="8962" max="8962" width="15.85546875" style="6" customWidth="1"/>
    <col min="8963" max="8963" width="18.140625" style="6" customWidth="1"/>
    <col min="8964" max="9216" width="9.140625" style="6"/>
    <col min="9217" max="9217" width="9.85546875" style="6" customWidth="1"/>
    <col min="9218" max="9218" width="15.85546875" style="6" customWidth="1"/>
    <col min="9219" max="9219" width="18.140625" style="6" customWidth="1"/>
    <col min="9220" max="9472" width="9.140625" style="6"/>
    <col min="9473" max="9473" width="9.85546875" style="6" customWidth="1"/>
    <col min="9474" max="9474" width="15.85546875" style="6" customWidth="1"/>
    <col min="9475" max="9475" width="18.140625" style="6" customWidth="1"/>
    <col min="9476" max="9728" width="9.140625" style="6"/>
    <col min="9729" max="9729" width="9.85546875" style="6" customWidth="1"/>
    <col min="9730" max="9730" width="15.85546875" style="6" customWidth="1"/>
    <col min="9731" max="9731" width="18.140625" style="6" customWidth="1"/>
    <col min="9732" max="9984" width="9.140625" style="6"/>
    <col min="9985" max="9985" width="9.85546875" style="6" customWidth="1"/>
    <col min="9986" max="9986" width="15.85546875" style="6" customWidth="1"/>
    <col min="9987" max="9987" width="18.140625" style="6" customWidth="1"/>
    <col min="9988" max="10240" width="9.140625" style="6"/>
    <col min="10241" max="10241" width="9.85546875" style="6" customWidth="1"/>
    <col min="10242" max="10242" width="15.85546875" style="6" customWidth="1"/>
    <col min="10243" max="10243" width="18.140625" style="6" customWidth="1"/>
    <col min="10244" max="10496" width="9.140625" style="6"/>
    <col min="10497" max="10497" width="9.85546875" style="6" customWidth="1"/>
    <col min="10498" max="10498" width="15.85546875" style="6" customWidth="1"/>
    <col min="10499" max="10499" width="18.140625" style="6" customWidth="1"/>
    <col min="10500" max="10752" width="9.140625" style="6"/>
    <col min="10753" max="10753" width="9.85546875" style="6" customWidth="1"/>
    <col min="10754" max="10754" width="15.85546875" style="6" customWidth="1"/>
    <col min="10755" max="10755" width="18.140625" style="6" customWidth="1"/>
    <col min="10756" max="11008" width="9.140625" style="6"/>
    <col min="11009" max="11009" width="9.85546875" style="6" customWidth="1"/>
    <col min="11010" max="11010" width="15.85546875" style="6" customWidth="1"/>
    <col min="11011" max="11011" width="18.140625" style="6" customWidth="1"/>
    <col min="11012" max="11264" width="9.140625" style="6"/>
    <col min="11265" max="11265" width="9.85546875" style="6" customWidth="1"/>
    <col min="11266" max="11266" width="15.85546875" style="6" customWidth="1"/>
    <col min="11267" max="11267" width="18.140625" style="6" customWidth="1"/>
    <col min="11268" max="11520" width="9.140625" style="6"/>
    <col min="11521" max="11521" width="9.85546875" style="6" customWidth="1"/>
    <col min="11522" max="11522" width="15.85546875" style="6" customWidth="1"/>
    <col min="11523" max="11523" width="18.140625" style="6" customWidth="1"/>
    <col min="11524" max="11776" width="9.140625" style="6"/>
    <col min="11777" max="11777" width="9.85546875" style="6" customWidth="1"/>
    <col min="11778" max="11778" width="15.85546875" style="6" customWidth="1"/>
    <col min="11779" max="11779" width="18.140625" style="6" customWidth="1"/>
    <col min="11780" max="12032" width="9.140625" style="6"/>
    <col min="12033" max="12033" width="9.85546875" style="6" customWidth="1"/>
    <col min="12034" max="12034" width="15.85546875" style="6" customWidth="1"/>
    <col min="12035" max="12035" width="18.140625" style="6" customWidth="1"/>
    <col min="12036" max="12288" width="9.140625" style="6"/>
    <col min="12289" max="12289" width="9.85546875" style="6" customWidth="1"/>
    <col min="12290" max="12290" width="15.85546875" style="6" customWidth="1"/>
    <col min="12291" max="12291" width="18.140625" style="6" customWidth="1"/>
    <col min="12292" max="12544" width="9.140625" style="6"/>
    <col min="12545" max="12545" width="9.85546875" style="6" customWidth="1"/>
    <col min="12546" max="12546" width="15.85546875" style="6" customWidth="1"/>
    <col min="12547" max="12547" width="18.140625" style="6" customWidth="1"/>
    <col min="12548" max="12800" width="9.140625" style="6"/>
    <col min="12801" max="12801" width="9.85546875" style="6" customWidth="1"/>
    <col min="12802" max="12802" width="15.85546875" style="6" customWidth="1"/>
    <col min="12803" max="12803" width="18.140625" style="6" customWidth="1"/>
    <col min="12804" max="13056" width="9.140625" style="6"/>
    <col min="13057" max="13057" width="9.85546875" style="6" customWidth="1"/>
    <col min="13058" max="13058" width="15.85546875" style="6" customWidth="1"/>
    <col min="13059" max="13059" width="18.140625" style="6" customWidth="1"/>
    <col min="13060" max="13312" width="9.140625" style="6"/>
    <col min="13313" max="13313" width="9.85546875" style="6" customWidth="1"/>
    <col min="13314" max="13314" width="15.85546875" style="6" customWidth="1"/>
    <col min="13315" max="13315" width="18.140625" style="6" customWidth="1"/>
    <col min="13316" max="13568" width="9.140625" style="6"/>
    <col min="13569" max="13569" width="9.85546875" style="6" customWidth="1"/>
    <col min="13570" max="13570" width="15.85546875" style="6" customWidth="1"/>
    <col min="13571" max="13571" width="18.140625" style="6" customWidth="1"/>
    <col min="13572" max="13824" width="9.140625" style="6"/>
    <col min="13825" max="13825" width="9.85546875" style="6" customWidth="1"/>
    <col min="13826" max="13826" width="15.85546875" style="6" customWidth="1"/>
    <col min="13827" max="13827" width="18.140625" style="6" customWidth="1"/>
    <col min="13828" max="14080" width="9.140625" style="6"/>
    <col min="14081" max="14081" width="9.85546875" style="6" customWidth="1"/>
    <col min="14082" max="14082" width="15.85546875" style="6" customWidth="1"/>
    <col min="14083" max="14083" width="18.140625" style="6" customWidth="1"/>
    <col min="14084" max="14336" width="9.140625" style="6"/>
    <col min="14337" max="14337" width="9.85546875" style="6" customWidth="1"/>
    <col min="14338" max="14338" width="15.85546875" style="6" customWidth="1"/>
    <col min="14339" max="14339" width="18.140625" style="6" customWidth="1"/>
    <col min="14340" max="14592" width="9.140625" style="6"/>
    <col min="14593" max="14593" width="9.85546875" style="6" customWidth="1"/>
    <col min="14594" max="14594" width="15.85546875" style="6" customWidth="1"/>
    <col min="14595" max="14595" width="18.140625" style="6" customWidth="1"/>
    <col min="14596" max="14848" width="9.140625" style="6"/>
    <col min="14849" max="14849" width="9.85546875" style="6" customWidth="1"/>
    <col min="14850" max="14850" width="15.85546875" style="6" customWidth="1"/>
    <col min="14851" max="14851" width="18.140625" style="6" customWidth="1"/>
    <col min="14852" max="15104" width="9.140625" style="6"/>
    <col min="15105" max="15105" width="9.85546875" style="6" customWidth="1"/>
    <col min="15106" max="15106" width="15.85546875" style="6" customWidth="1"/>
    <col min="15107" max="15107" width="18.140625" style="6" customWidth="1"/>
    <col min="15108" max="15360" width="9.140625" style="6"/>
    <col min="15361" max="15361" width="9.85546875" style="6" customWidth="1"/>
    <col min="15362" max="15362" width="15.85546875" style="6" customWidth="1"/>
    <col min="15363" max="15363" width="18.140625" style="6" customWidth="1"/>
    <col min="15364" max="15616" width="9.140625" style="6"/>
    <col min="15617" max="15617" width="9.85546875" style="6" customWidth="1"/>
    <col min="15618" max="15618" width="15.85546875" style="6" customWidth="1"/>
    <col min="15619" max="15619" width="18.140625" style="6" customWidth="1"/>
    <col min="15620" max="15872" width="9.140625" style="6"/>
    <col min="15873" max="15873" width="9.85546875" style="6" customWidth="1"/>
    <col min="15874" max="15874" width="15.85546875" style="6" customWidth="1"/>
    <col min="15875" max="15875" width="18.140625" style="6" customWidth="1"/>
    <col min="15876" max="16128" width="9.140625" style="6"/>
    <col min="16129" max="16129" width="9.85546875" style="6" customWidth="1"/>
    <col min="16130" max="16130" width="15.85546875" style="6" customWidth="1"/>
    <col min="16131" max="16131" width="18.140625" style="6" customWidth="1"/>
    <col min="16132" max="16384" width="9.140625" style="6"/>
  </cols>
  <sheetData>
    <row r="1" spans="1:5" x14ac:dyDescent="0.25">
      <c r="A1" s="3" t="s">
        <v>0</v>
      </c>
    </row>
    <row r="2" spans="1:5" x14ac:dyDescent="0.25">
      <c r="A2" s="7" t="s">
        <v>1</v>
      </c>
      <c r="B2" s="8" t="s">
        <v>15</v>
      </c>
    </row>
    <row r="3" spans="1:5" ht="100.5" customHeight="1" x14ac:dyDescent="0.25">
      <c r="B3" s="8" t="s">
        <v>2</v>
      </c>
      <c r="C3" s="1" t="s">
        <v>3</v>
      </c>
      <c r="D3" s="11" t="s">
        <v>4</v>
      </c>
      <c r="E3" s="11" t="s">
        <v>14</v>
      </c>
    </row>
    <row r="4" spans="1:5" x14ac:dyDescent="0.25">
      <c r="A4" s="9">
        <v>1948</v>
      </c>
      <c r="B4" s="4">
        <v>8000</v>
      </c>
      <c r="C4" s="10">
        <v>60000</v>
      </c>
      <c r="D4" s="6">
        <v>7.5</v>
      </c>
      <c r="E4" s="6">
        <v>1</v>
      </c>
    </row>
    <row r="5" spans="1:5" x14ac:dyDescent="0.25">
      <c r="A5" s="9">
        <v>1949</v>
      </c>
      <c r="B5" s="4">
        <v>16000</v>
      </c>
      <c r="C5" s="10">
        <v>140320</v>
      </c>
      <c r="D5" s="6">
        <v>8.77</v>
      </c>
      <c r="E5" s="6">
        <v>1</v>
      </c>
    </row>
    <row r="6" spans="1:5" x14ac:dyDescent="0.25">
      <c r="A6" s="9">
        <v>1950</v>
      </c>
      <c r="B6" s="4">
        <v>22000</v>
      </c>
      <c r="C6" s="10">
        <v>236720</v>
      </c>
      <c r="D6" s="6">
        <v>10.76</v>
      </c>
      <c r="E6" s="6">
        <v>12</v>
      </c>
    </row>
    <row r="7" spans="1:5" x14ac:dyDescent="0.25">
      <c r="A7" s="9">
        <v>1951</v>
      </c>
      <c r="B7" s="4">
        <v>18000</v>
      </c>
      <c r="C7" s="10">
        <v>185400</v>
      </c>
      <c r="D7" s="6">
        <v>10.3</v>
      </c>
      <c r="E7" s="6">
        <v>14</v>
      </c>
    </row>
    <row r="8" spans="1:5" x14ac:dyDescent="0.25">
      <c r="A8" s="9">
        <v>1952</v>
      </c>
      <c r="B8" s="4">
        <v>72000</v>
      </c>
      <c r="C8" s="10">
        <v>853200</v>
      </c>
      <c r="D8" s="6">
        <v>11.85</v>
      </c>
      <c r="E8" s="6">
        <v>34</v>
      </c>
    </row>
    <row r="9" spans="1:5" x14ac:dyDescent="0.25">
      <c r="A9" s="9">
        <v>1953</v>
      </c>
      <c r="B9" s="4">
        <v>430000</v>
      </c>
      <c r="C9" s="10">
        <v>5280400</v>
      </c>
      <c r="D9" s="6">
        <v>12.28</v>
      </c>
      <c r="E9" s="6">
        <v>36</v>
      </c>
    </row>
    <row r="10" spans="1:5" x14ac:dyDescent="0.25">
      <c r="A10" s="9">
        <v>1954</v>
      </c>
      <c r="B10" s="4">
        <v>1332000</v>
      </c>
      <c r="C10" s="10">
        <v>16556760</v>
      </c>
      <c r="D10" s="6">
        <v>12.43</v>
      </c>
      <c r="E10" s="6">
        <v>45</v>
      </c>
    </row>
    <row r="11" spans="1:5" x14ac:dyDescent="0.25">
      <c r="A11" s="9">
        <v>1955</v>
      </c>
      <c r="B11" s="4">
        <v>1236000</v>
      </c>
      <c r="C11" s="10">
        <v>14757840</v>
      </c>
      <c r="D11" s="6">
        <v>11.94</v>
      </c>
      <c r="E11" s="6">
        <v>58</v>
      </c>
    </row>
    <row r="12" spans="1:5" x14ac:dyDescent="0.25">
      <c r="A12" s="9">
        <v>1956</v>
      </c>
      <c r="B12" s="4">
        <v>5776000</v>
      </c>
      <c r="C12" s="10">
        <v>64113600</v>
      </c>
      <c r="D12" s="6">
        <v>11.1</v>
      </c>
      <c r="E12" s="6">
        <v>51</v>
      </c>
    </row>
    <row r="13" spans="1:5" x14ac:dyDescent="0.25">
      <c r="A13" s="9">
        <v>1957</v>
      </c>
      <c r="B13" s="4">
        <v>5170000</v>
      </c>
      <c r="C13" s="10">
        <v>50769400</v>
      </c>
      <c r="D13" s="6">
        <v>9.82</v>
      </c>
      <c r="E13" s="6">
        <v>49</v>
      </c>
    </row>
    <row r="14" spans="1:5" x14ac:dyDescent="0.25">
      <c r="A14" s="9">
        <v>1958</v>
      </c>
      <c r="B14" s="4">
        <v>8064000</v>
      </c>
      <c r="C14" s="10">
        <v>71447040</v>
      </c>
      <c r="D14" s="6">
        <v>8.86</v>
      </c>
      <c r="E14" s="6">
        <v>44</v>
      </c>
    </row>
    <row r="15" spans="1:5" x14ac:dyDescent="0.25">
      <c r="A15" s="9">
        <v>1959</v>
      </c>
      <c r="B15" s="4">
        <v>13658000</v>
      </c>
      <c r="C15" s="10">
        <v>118005120</v>
      </c>
      <c r="D15" s="6">
        <v>8.64</v>
      </c>
      <c r="E15" s="6">
        <v>41</v>
      </c>
    </row>
    <row r="16" spans="1:5" x14ac:dyDescent="0.25">
      <c r="A16" s="9">
        <v>1960</v>
      </c>
      <c r="B16" s="4">
        <v>15784000</v>
      </c>
      <c r="C16" s="10">
        <v>131796400</v>
      </c>
      <c r="D16" s="6">
        <v>8.35</v>
      </c>
      <c r="E16" s="6">
        <v>41</v>
      </c>
    </row>
    <row r="17" spans="1:5" x14ac:dyDescent="0.25">
      <c r="A17" s="9">
        <v>1961</v>
      </c>
      <c r="B17" s="4">
        <v>15696000</v>
      </c>
      <c r="C17" s="10">
        <v>123684480</v>
      </c>
      <c r="D17" s="6">
        <v>7.88</v>
      </c>
      <c r="E17" s="6">
        <v>34</v>
      </c>
    </row>
    <row r="18" spans="1:5" x14ac:dyDescent="0.25">
      <c r="A18" s="9">
        <v>1962</v>
      </c>
      <c r="B18" s="4">
        <v>15788000</v>
      </c>
      <c r="C18" s="10">
        <v>125040960</v>
      </c>
      <c r="D18" s="6">
        <v>7.92</v>
      </c>
      <c r="E18" s="6">
        <v>30</v>
      </c>
    </row>
    <row r="19" spans="1:5" x14ac:dyDescent="0.25">
      <c r="A19" s="9">
        <v>1963</v>
      </c>
      <c r="B19" s="4">
        <v>10264000</v>
      </c>
      <c r="C19" s="10">
        <v>82112000</v>
      </c>
      <c r="D19" s="6">
        <v>8</v>
      </c>
      <c r="E19" s="6">
        <v>33</v>
      </c>
    </row>
    <row r="20" spans="1:5" x14ac:dyDescent="0.25">
      <c r="A20" s="9">
        <v>1964</v>
      </c>
      <c r="B20" s="4">
        <v>9432000</v>
      </c>
      <c r="C20" s="10">
        <v>75456000</v>
      </c>
      <c r="D20" s="6">
        <v>8</v>
      </c>
      <c r="E20" s="6">
        <v>29</v>
      </c>
    </row>
    <row r="21" spans="1:5" x14ac:dyDescent="0.25">
      <c r="A21" s="9">
        <v>1965</v>
      </c>
      <c r="B21" s="4">
        <v>9418000</v>
      </c>
      <c r="C21" s="10">
        <v>75344000</v>
      </c>
      <c r="D21" s="6">
        <v>8</v>
      </c>
      <c r="E21" s="6">
        <v>20</v>
      </c>
    </row>
    <row r="22" spans="1:5" x14ac:dyDescent="0.25">
      <c r="A22" s="9">
        <v>1966</v>
      </c>
      <c r="B22" s="4">
        <v>9784000</v>
      </c>
      <c r="C22" s="10">
        <v>78272000</v>
      </c>
      <c r="D22" s="6">
        <v>8</v>
      </c>
      <c r="E22" s="6">
        <v>21</v>
      </c>
    </row>
    <row r="23" spans="1:5" x14ac:dyDescent="0.25">
      <c r="A23" s="9">
        <v>1967</v>
      </c>
      <c r="B23" s="4">
        <v>11632000</v>
      </c>
      <c r="C23" s="10">
        <v>93056000</v>
      </c>
      <c r="D23" s="6">
        <v>8</v>
      </c>
      <c r="E23" s="6">
        <v>13</v>
      </c>
    </row>
    <row r="24" spans="1:5" x14ac:dyDescent="0.25">
      <c r="A24" s="9">
        <v>1968</v>
      </c>
      <c r="B24" s="4">
        <v>12886000</v>
      </c>
      <c r="C24" s="10">
        <v>103088000</v>
      </c>
      <c r="D24" s="6">
        <v>8</v>
      </c>
      <c r="E24" s="6">
        <v>12</v>
      </c>
    </row>
    <row r="25" spans="1:5" x14ac:dyDescent="0.25">
      <c r="A25" s="9">
        <v>1969</v>
      </c>
      <c r="B25" s="4">
        <v>12420000</v>
      </c>
      <c r="C25" s="10">
        <v>72781200</v>
      </c>
      <c r="D25" s="6">
        <v>5.86</v>
      </c>
      <c r="E25" s="6">
        <v>11</v>
      </c>
    </row>
    <row r="26" spans="1:5" x14ac:dyDescent="0.25">
      <c r="A26" s="9">
        <v>1970</v>
      </c>
      <c r="B26" s="4">
        <v>12114000</v>
      </c>
      <c r="C26" s="10">
        <v>67353840</v>
      </c>
      <c r="D26" s="6">
        <v>5.56</v>
      </c>
      <c r="E26" s="6">
        <v>12</v>
      </c>
    </row>
    <row r="27" spans="1:5" x14ac:dyDescent="0.25">
      <c r="A27" s="9">
        <v>1971</v>
      </c>
      <c r="B27" s="4">
        <v>10928000</v>
      </c>
      <c r="C27" s="10">
        <v>65568000</v>
      </c>
      <c r="D27" s="6">
        <v>6</v>
      </c>
      <c r="E27" s="6">
        <v>9</v>
      </c>
    </row>
    <row r="28" spans="1:5" x14ac:dyDescent="0.25">
      <c r="A28" s="9">
        <v>1972</v>
      </c>
      <c r="B28" s="4">
        <v>11444000</v>
      </c>
      <c r="C28" s="10">
        <v>74386000</v>
      </c>
      <c r="D28" s="6">
        <v>6.5</v>
      </c>
      <c r="E28" s="6">
        <v>11</v>
      </c>
    </row>
    <row r="29" spans="1:5" x14ac:dyDescent="0.25">
      <c r="A29" s="9">
        <v>1973</v>
      </c>
      <c r="B29" s="4">
        <v>9968000</v>
      </c>
      <c r="C29" s="10">
        <v>70772800</v>
      </c>
      <c r="D29" s="6">
        <v>7.1</v>
      </c>
      <c r="E29" s="6">
        <v>6</v>
      </c>
    </row>
    <row r="30" spans="1:5" x14ac:dyDescent="0.25">
      <c r="A30" s="9">
        <v>1974</v>
      </c>
      <c r="B30" s="4">
        <v>10870000</v>
      </c>
      <c r="C30" s="10">
        <v>85873000</v>
      </c>
      <c r="D30" s="6">
        <v>7.9</v>
      </c>
      <c r="E30" s="6">
        <v>5</v>
      </c>
    </row>
    <row r="31" spans="1:5" x14ac:dyDescent="0.25">
      <c r="A31" s="9">
        <v>1975</v>
      </c>
      <c r="B31" s="4">
        <v>10968000</v>
      </c>
      <c r="C31" s="10">
        <v>115164000</v>
      </c>
      <c r="D31" s="6">
        <v>10.5</v>
      </c>
      <c r="E31" s="6">
        <v>8</v>
      </c>
    </row>
    <row r="32" spans="1:5" x14ac:dyDescent="0.25">
      <c r="A32" s="9">
        <v>1976</v>
      </c>
      <c r="B32" s="4">
        <v>12970000</v>
      </c>
      <c r="C32" s="10">
        <v>208817000</v>
      </c>
      <c r="D32" s="6">
        <v>16.100000000000001</v>
      </c>
      <c r="E32" s="6">
        <v>14</v>
      </c>
    </row>
    <row r="33" spans="1:5" x14ac:dyDescent="0.25">
      <c r="A33" s="9">
        <v>1977</v>
      </c>
      <c r="B33" s="4">
        <v>15172000</v>
      </c>
      <c r="C33" s="10">
        <v>299647000</v>
      </c>
      <c r="D33" s="6">
        <v>19.75</v>
      </c>
      <c r="E33" s="6">
        <v>12</v>
      </c>
    </row>
    <row r="34" spans="1:5" x14ac:dyDescent="0.25">
      <c r="A34" s="9">
        <v>1978</v>
      </c>
      <c r="B34" s="4">
        <v>18742000</v>
      </c>
      <c r="C34" s="10">
        <v>404827200</v>
      </c>
      <c r="D34" s="6">
        <v>21.6</v>
      </c>
      <c r="E34" s="6">
        <v>15</v>
      </c>
    </row>
    <row r="35" spans="1:5" x14ac:dyDescent="0.25">
      <c r="A35" s="9">
        <v>1979</v>
      </c>
      <c r="B35" s="4">
        <v>16396000</v>
      </c>
      <c r="C35" s="10">
        <v>391044600</v>
      </c>
      <c r="D35" s="6">
        <v>23.85</v>
      </c>
      <c r="E35" s="6">
        <v>13</v>
      </c>
    </row>
    <row r="36" spans="1:5" x14ac:dyDescent="0.25">
      <c r="A36" s="9">
        <v>1980</v>
      </c>
      <c r="B36" s="4">
        <v>16320000</v>
      </c>
      <c r="C36" s="10">
        <v>389232000</v>
      </c>
      <c r="D36" s="6">
        <v>28.15</v>
      </c>
      <c r="E36" s="6">
        <v>14</v>
      </c>
    </row>
    <row r="37" spans="1:5" x14ac:dyDescent="0.25">
      <c r="A37" s="9">
        <v>1981</v>
      </c>
      <c r="B37" s="4">
        <v>13146000</v>
      </c>
      <c r="C37" s="10">
        <v>370059900</v>
      </c>
      <c r="D37" s="6">
        <v>38.15</v>
      </c>
      <c r="E37" s="6">
        <v>13</v>
      </c>
    </row>
    <row r="38" spans="1:5" x14ac:dyDescent="0.25">
      <c r="A38" s="9">
        <v>1982</v>
      </c>
      <c r="B38" s="4">
        <v>7620000</v>
      </c>
      <c r="C38" s="10">
        <v>269976600</v>
      </c>
      <c r="D38" s="6">
        <v>35.43</v>
      </c>
      <c r="E38" s="6">
        <v>10</v>
      </c>
    </row>
    <row r="39" spans="1:5" x14ac:dyDescent="0.25">
      <c r="A39" s="9">
        <v>1983</v>
      </c>
      <c r="B39" s="4">
        <v>6116000</v>
      </c>
      <c r="C39" s="10">
        <v>239135600</v>
      </c>
      <c r="D39" s="6">
        <v>39.1</v>
      </c>
      <c r="E39" s="6">
        <v>3</v>
      </c>
    </row>
    <row r="40" spans="1:5" x14ac:dyDescent="0.25">
      <c r="A40" s="9">
        <v>1984</v>
      </c>
      <c r="B40" s="4">
        <v>3234000</v>
      </c>
      <c r="C40" s="10">
        <v>111055560</v>
      </c>
      <c r="D40" s="6">
        <v>32.97</v>
      </c>
      <c r="E40" s="6">
        <v>4</v>
      </c>
    </row>
    <row r="41" spans="1:5" x14ac:dyDescent="0.25">
      <c r="A41" s="9">
        <v>1985</v>
      </c>
      <c r="B41" s="4">
        <v>1620000</v>
      </c>
      <c r="C41" s="10">
        <v>52779600</v>
      </c>
      <c r="D41" s="6">
        <v>34.340000000000003</v>
      </c>
      <c r="E41" s="6">
        <v>5</v>
      </c>
    </row>
    <row r="42" spans="1:5" x14ac:dyDescent="0.25">
      <c r="A42" s="9">
        <v>1986</v>
      </c>
      <c r="B42" s="4">
        <v>1902000</v>
      </c>
      <c r="C42" s="10">
        <v>61967160</v>
      </c>
      <c r="D42" s="6">
        <v>32.58</v>
      </c>
      <c r="E42" s="6">
        <v>4</v>
      </c>
    </row>
    <row r="43" spans="1:5" x14ac:dyDescent="0.25">
      <c r="A43" s="9" t="s">
        <v>5</v>
      </c>
      <c r="B43" s="4">
        <v>2334000</v>
      </c>
      <c r="C43" s="10">
        <v>68059440</v>
      </c>
      <c r="D43" s="6">
        <v>29.16</v>
      </c>
      <c r="E43" s="6">
        <v>3</v>
      </c>
    </row>
    <row r="44" spans="1:5" x14ac:dyDescent="0.25">
      <c r="A44" s="9" t="s">
        <v>6</v>
      </c>
      <c r="B44" s="4">
        <v>2250000</v>
      </c>
      <c r="C44" s="10">
        <v>65610000</v>
      </c>
      <c r="E44" s="6">
        <v>3</v>
      </c>
    </row>
    <row r="45" spans="1:5" x14ac:dyDescent="0.25">
      <c r="A45" s="9">
        <v>1989</v>
      </c>
      <c r="B45" s="8">
        <v>2304000</v>
      </c>
      <c r="C45" s="10">
        <f>28*B45</f>
        <v>64512000</v>
      </c>
      <c r="E45" s="6">
        <v>2</v>
      </c>
    </row>
    <row r="46" spans="1:5" x14ac:dyDescent="0.25">
      <c r="A46" s="9">
        <v>1990</v>
      </c>
      <c r="B46" s="8">
        <v>612000</v>
      </c>
      <c r="C46" s="10">
        <f t="shared" ref="C46:C51" si="0">28*B46</f>
        <v>17136000</v>
      </c>
      <c r="E46" s="6">
        <v>1</v>
      </c>
    </row>
    <row r="47" spans="1:5" x14ac:dyDescent="0.25">
      <c r="A47" s="9">
        <v>1991</v>
      </c>
      <c r="B47" s="8">
        <v>178000</v>
      </c>
      <c r="C47" s="10">
        <f t="shared" si="0"/>
        <v>4984000</v>
      </c>
      <c r="E47" s="6">
        <v>1</v>
      </c>
    </row>
    <row r="48" spans="1:5" x14ac:dyDescent="0.25">
      <c r="A48" s="9">
        <v>1992</v>
      </c>
      <c r="B48" s="8">
        <v>11200</v>
      </c>
      <c r="C48" s="10">
        <f t="shared" si="0"/>
        <v>313600</v>
      </c>
      <c r="E48" s="6">
        <v>1</v>
      </c>
    </row>
    <row r="49" spans="1:5" x14ac:dyDescent="0.25">
      <c r="A49" s="9">
        <v>1993</v>
      </c>
      <c r="B49" s="8">
        <v>30000</v>
      </c>
      <c r="C49" s="10">
        <f t="shared" si="0"/>
        <v>840000</v>
      </c>
      <c r="E49" s="6">
        <v>1</v>
      </c>
    </row>
    <row r="50" spans="1:5" x14ac:dyDescent="0.25">
      <c r="A50" s="9">
        <v>1994</v>
      </c>
      <c r="B50" s="8">
        <v>40000</v>
      </c>
      <c r="C50" s="10">
        <f t="shared" si="0"/>
        <v>1120000</v>
      </c>
      <c r="E50" s="6">
        <v>1</v>
      </c>
    </row>
    <row r="51" spans="1:5" x14ac:dyDescent="0.25">
      <c r="A51" s="9">
        <v>1995</v>
      </c>
      <c r="B51" s="4">
        <v>133584</v>
      </c>
      <c r="C51" s="10">
        <f t="shared" si="0"/>
        <v>3740352</v>
      </c>
      <c r="E51" s="6">
        <v>1</v>
      </c>
    </row>
    <row r="52" spans="1:5" x14ac:dyDescent="0.25">
      <c r="A52" s="9" t="s">
        <v>7</v>
      </c>
      <c r="B52" s="8">
        <v>92000</v>
      </c>
      <c r="C52" s="10">
        <v>2600000</v>
      </c>
      <c r="E52" s="6">
        <v>1</v>
      </c>
    </row>
    <row r="53" spans="1:5" x14ac:dyDescent="0.25">
      <c r="A53" s="9" t="s">
        <v>8</v>
      </c>
      <c r="B53" s="4">
        <v>216393</v>
      </c>
      <c r="C53" s="10">
        <v>2185557</v>
      </c>
      <c r="E53" s="6">
        <v>1</v>
      </c>
    </row>
    <row r="54" spans="1:5" x14ac:dyDescent="0.25">
      <c r="A54" s="9" t="s">
        <v>9</v>
      </c>
      <c r="B54" s="4">
        <v>264057</v>
      </c>
      <c r="C54" s="10">
        <v>2600000</v>
      </c>
      <c r="E54" s="6">
        <v>1</v>
      </c>
    </row>
    <row r="55" spans="1:5" x14ac:dyDescent="0.25">
      <c r="A55" s="9" t="s">
        <v>10</v>
      </c>
      <c r="B55" s="4">
        <v>248752</v>
      </c>
      <c r="C55" s="10">
        <v>2450000</v>
      </c>
      <c r="E55" s="6">
        <v>1</v>
      </c>
    </row>
    <row r="56" spans="1:5" x14ac:dyDescent="0.25">
      <c r="A56" s="9" t="s">
        <v>11</v>
      </c>
      <c r="B56" s="4">
        <v>21548</v>
      </c>
      <c r="C56" s="10">
        <v>212000</v>
      </c>
      <c r="E56" s="6">
        <v>1</v>
      </c>
    </row>
    <row r="57" spans="1:5" x14ac:dyDescent="0.25">
      <c r="A57" s="9" t="s">
        <v>12</v>
      </c>
      <c r="B57" s="4">
        <v>22006</v>
      </c>
      <c r="C57" s="10">
        <v>216000</v>
      </c>
      <c r="E57" s="6">
        <v>1</v>
      </c>
    </row>
    <row r="58" spans="1:5" x14ac:dyDescent="0.25">
      <c r="A58" s="9">
        <v>2002</v>
      </c>
      <c r="B58" s="4">
        <v>18491</v>
      </c>
      <c r="C58" s="10">
        <v>166000</v>
      </c>
      <c r="E58" s="6">
        <v>1</v>
      </c>
    </row>
    <row r="59" spans="1:5" x14ac:dyDescent="0.25">
      <c r="A59" s="9" t="s">
        <v>13</v>
      </c>
      <c r="B59" s="2">
        <f>SUM(B4:B58)</f>
        <v>347212031</v>
      </c>
      <c r="C59" s="12">
        <f>SUM(C4:C58)</f>
        <v>4817441649</v>
      </c>
    </row>
    <row r="62" spans="1:5" x14ac:dyDescent="0.25">
      <c r="B62" s="8"/>
    </row>
    <row r="63" spans="1:5" x14ac:dyDescent="0.25">
      <c r="B63" s="8"/>
    </row>
    <row r="64" spans="1:5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9" spans="2:2" x14ac:dyDescent="0.25">
      <c r="B69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McLemore</dc:creator>
  <cp:lastModifiedBy>Virginia McLemore</cp:lastModifiedBy>
  <dcterms:created xsi:type="dcterms:W3CDTF">2016-02-12T23:19:51Z</dcterms:created>
  <dcterms:modified xsi:type="dcterms:W3CDTF">2017-09-11T19:10:49Z</dcterms:modified>
</cp:coreProperties>
</file>